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pp\Dropbox\1_Lerbermatt\1_IN\GYM2 IN\IN 2021-22\3. Excel\"/>
    </mc:Choice>
  </mc:AlternateContent>
  <xr:revisionPtr revIDLastSave="0" documentId="8_{A1BC8DFE-76D4-4317-8261-1266F43DA710}" xr6:coauthVersionLast="47" xr6:coauthVersionMax="47" xr10:uidLastSave="{00000000-0000-0000-0000-000000000000}"/>
  <bookViews>
    <workbookView xWindow="648" yWindow="552" windowWidth="19356" windowHeight="10800" xr2:uid="{9FA9265A-C152-46B5-AD48-D8065D590F5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" i="1" l="1"/>
  <c r="I6" i="1"/>
  <c r="J6" i="1"/>
  <c r="K6" i="1"/>
  <c r="L6" i="1"/>
  <c r="M6" i="1" s="1"/>
  <c r="N6" i="1"/>
  <c r="H7" i="1"/>
  <c r="I7" i="1" s="1"/>
  <c r="K7" i="1"/>
  <c r="L7" i="1"/>
  <c r="M7" i="1"/>
  <c r="N7" i="1"/>
  <c r="H8" i="1"/>
  <c r="J8" i="1" s="1"/>
  <c r="I8" i="1"/>
  <c r="K8" i="1"/>
  <c r="L8" i="1"/>
  <c r="M8" i="1" s="1"/>
  <c r="N8" i="1"/>
  <c r="H9" i="1"/>
  <c r="I9" i="1"/>
  <c r="J9" i="1"/>
  <c r="K9" i="1"/>
  <c r="L9" i="1"/>
  <c r="M9" i="1" s="1"/>
  <c r="N9" i="1"/>
  <c r="N5" i="1"/>
  <c r="L5" i="1"/>
  <c r="M5" i="1" s="1"/>
  <c r="K5" i="1"/>
  <c r="H5" i="1"/>
  <c r="J5" i="1" s="1"/>
  <c r="J7" i="1" l="1"/>
  <c r="I5" i="1"/>
</calcChain>
</file>

<file path=xl/sharedStrings.xml><?xml version="1.0" encoding="utf-8"?>
<sst xmlns="http://schemas.openxmlformats.org/spreadsheetml/2006/main" count="19" uniqueCount="19">
  <si>
    <t>Meine Noten</t>
  </si>
  <si>
    <t>Math</t>
  </si>
  <si>
    <t>Franz</t>
  </si>
  <si>
    <t>Deutsch</t>
  </si>
  <si>
    <t>Geo</t>
  </si>
  <si>
    <t>Chemie</t>
  </si>
  <si>
    <t>Probe 1</t>
  </si>
  <si>
    <t>Probe 2</t>
  </si>
  <si>
    <t>Probe 3</t>
  </si>
  <si>
    <t>Probe 4</t>
  </si>
  <si>
    <t>Probe 5</t>
  </si>
  <si>
    <t>Schnitt</t>
  </si>
  <si>
    <t>Probe 6</t>
  </si>
  <si>
    <t>Höchste</t>
  </si>
  <si>
    <t>Tiefste</t>
  </si>
  <si>
    <t>Gerundet</t>
  </si>
  <si>
    <t>Halbe Note</t>
  </si>
  <si>
    <t>Ungenügende?</t>
  </si>
  <si>
    <t>Anz. Ungen.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</si>
</sst>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quotePrefix="1" applyAlignment="1">
      <alignment horizontal="right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35617-8130-4084-940F-50F85901C394}">
  <dimension ref="A1:N11"/>
  <sheetViews>
    <sheetView tabSelected="1" zoomScale="130" zoomScaleNormal="130" workbookViewId="0">
      <selection activeCell="J14" sqref="J14"/>
    </sheetView>
  </sheetViews>
  <sheetFormatPr baseColWidth="10" defaultRowHeight="14.4" x14ac:dyDescent="0.3"/>
  <cols>
    <col min="1" max="1" width="8.21875" customWidth="1"/>
    <col min="2" max="7" width="7.44140625" style="1" bestFit="1" customWidth="1"/>
    <col min="8" max="12" width="11.5546875" style="1"/>
    <col min="13" max="13" width="16" style="5" customWidth="1"/>
    <col min="14" max="14" width="11.5546875" style="5"/>
  </cols>
  <sheetData>
    <row r="1" spans="1:14" ht="23.4" x14ac:dyDescent="0.45">
      <c r="A1" s="4" t="s">
        <v>0</v>
      </c>
    </row>
    <row r="4" spans="1:14" x14ac:dyDescent="0.3"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12</v>
      </c>
      <c r="H4" s="2" t="s">
        <v>11</v>
      </c>
      <c r="I4" s="2" t="s">
        <v>15</v>
      </c>
      <c r="J4" s="2" t="s">
        <v>16</v>
      </c>
      <c r="K4" s="2" t="s">
        <v>13</v>
      </c>
      <c r="L4" s="2" t="s">
        <v>14</v>
      </c>
      <c r="M4" s="6" t="s">
        <v>17</v>
      </c>
      <c r="N4" s="6" t="s">
        <v>18</v>
      </c>
    </row>
    <row r="5" spans="1:14" x14ac:dyDescent="0.3">
      <c r="A5" t="s">
        <v>1</v>
      </c>
      <c r="B5" s="1">
        <v>5.3</v>
      </c>
      <c r="C5" s="1">
        <v>3.9</v>
      </c>
      <c r="D5" s="1">
        <v>4</v>
      </c>
      <c r="E5" s="1">
        <v>3</v>
      </c>
      <c r="F5" s="1">
        <v>4</v>
      </c>
      <c r="G5" s="1">
        <v>5.8</v>
      </c>
      <c r="H5" s="1">
        <f>AVERAGE(B5:G5)</f>
        <v>4.333333333333333</v>
      </c>
      <c r="I5" s="1">
        <f>ROUND(H5,1)</f>
        <v>4.3</v>
      </c>
      <c r="J5" s="1">
        <f>MROUND(H5,0.5)</f>
        <v>4.5</v>
      </c>
      <c r="K5" s="1">
        <f>MAX(B5:G5)</f>
        <v>5.8</v>
      </c>
      <c r="L5" s="1">
        <f>MIN(B5:G5)</f>
        <v>3</v>
      </c>
      <c r="M5" s="5" t="str">
        <f>IF(L5&lt;4,"ja","")</f>
        <v>ja</v>
      </c>
      <c r="N5" s="5">
        <f>COUNTIF(B5:G5,"&lt;4")</f>
        <v>2</v>
      </c>
    </row>
    <row r="6" spans="1:14" x14ac:dyDescent="0.3">
      <c r="A6" t="s">
        <v>2</v>
      </c>
      <c r="B6" s="1">
        <v>3</v>
      </c>
      <c r="C6" s="1">
        <v>3</v>
      </c>
      <c r="D6" s="1">
        <v>2</v>
      </c>
      <c r="E6" s="1">
        <v>1</v>
      </c>
      <c r="F6" s="1">
        <v>2</v>
      </c>
      <c r="G6" s="1">
        <v>2</v>
      </c>
      <c r="H6" s="1">
        <f t="shared" ref="H6:H9" si="0">AVERAGE(B6:G6)</f>
        <v>2.1666666666666665</v>
      </c>
      <c r="I6" s="1">
        <f t="shared" ref="I6:I9" si="1">ROUND(H6,1)</f>
        <v>2.2000000000000002</v>
      </c>
      <c r="J6" s="1">
        <f t="shared" ref="J6:J9" si="2">MROUND(H6,0.5)</f>
        <v>2</v>
      </c>
      <c r="K6" s="1">
        <f t="shared" ref="K6:K9" si="3">MAX(B6:G6)</f>
        <v>3</v>
      </c>
      <c r="L6" s="1">
        <f t="shared" ref="L6:L9" si="4">MIN(B6:G6)</f>
        <v>1</v>
      </c>
      <c r="M6" s="5" t="str">
        <f t="shared" ref="M6:M9" si="5">IF(L6&lt;4,"ja","")</f>
        <v>ja</v>
      </c>
      <c r="N6" s="5">
        <f t="shared" ref="N6:N9" si="6">COUNTIF(B6:G6,"&lt;4")</f>
        <v>6</v>
      </c>
    </row>
    <row r="7" spans="1:14" x14ac:dyDescent="0.3">
      <c r="A7" t="s">
        <v>3</v>
      </c>
      <c r="B7" s="1">
        <v>5</v>
      </c>
      <c r="C7" s="1">
        <v>4</v>
      </c>
      <c r="D7" s="1">
        <v>3.8</v>
      </c>
      <c r="E7" s="1">
        <v>5.0999999999999996</v>
      </c>
      <c r="F7" s="1">
        <v>6</v>
      </c>
      <c r="G7" s="1">
        <v>4.8</v>
      </c>
      <c r="H7" s="1">
        <f t="shared" si="0"/>
        <v>4.7833333333333332</v>
      </c>
      <c r="I7" s="1">
        <f t="shared" si="1"/>
        <v>4.8</v>
      </c>
      <c r="J7" s="1">
        <f t="shared" si="2"/>
        <v>5</v>
      </c>
      <c r="K7" s="1">
        <f t="shared" si="3"/>
        <v>6</v>
      </c>
      <c r="L7" s="1">
        <f t="shared" si="4"/>
        <v>3.8</v>
      </c>
      <c r="M7" s="5" t="str">
        <f t="shared" si="5"/>
        <v>ja</v>
      </c>
      <c r="N7" s="5">
        <f t="shared" si="6"/>
        <v>1</v>
      </c>
    </row>
    <row r="8" spans="1:14" x14ac:dyDescent="0.3">
      <c r="A8" t="s">
        <v>4</v>
      </c>
      <c r="B8" s="1">
        <v>6</v>
      </c>
      <c r="C8" s="1">
        <v>6</v>
      </c>
      <c r="D8" s="1">
        <v>6</v>
      </c>
      <c r="E8" s="1">
        <v>6</v>
      </c>
      <c r="F8" s="3">
        <v>6</v>
      </c>
      <c r="G8" s="1">
        <v>6</v>
      </c>
      <c r="H8" s="1">
        <f t="shared" si="0"/>
        <v>6</v>
      </c>
      <c r="I8" s="1">
        <f t="shared" si="1"/>
        <v>6</v>
      </c>
      <c r="J8" s="1">
        <f t="shared" si="2"/>
        <v>6</v>
      </c>
      <c r="K8" s="1">
        <f t="shared" si="3"/>
        <v>6</v>
      </c>
      <c r="L8" s="1">
        <f t="shared" si="4"/>
        <v>6</v>
      </c>
      <c r="M8" s="5" t="str">
        <f t="shared" si="5"/>
        <v/>
      </c>
      <c r="N8" s="5">
        <f t="shared" si="6"/>
        <v>0</v>
      </c>
    </row>
    <row r="9" spans="1:14" x14ac:dyDescent="0.3">
      <c r="A9" t="s">
        <v>5</v>
      </c>
      <c r="B9" s="1">
        <v>6</v>
      </c>
      <c r="C9" s="1">
        <v>6</v>
      </c>
      <c r="D9" s="1">
        <v>6</v>
      </c>
      <c r="E9" s="1">
        <v>6</v>
      </c>
      <c r="F9" s="3">
        <v>6</v>
      </c>
      <c r="G9" s="1">
        <v>6</v>
      </c>
      <c r="H9" s="1">
        <f t="shared" si="0"/>
        <v>6</v>
      </c>
      <c r="I9" s="1">
        <f t="shared" si="1"/>
        <v>6</v>
      </c>
      <c r="J9" s="1">
        <f t="shared" si="2"/>
        <v>6</v>
      </c>
      <c r="K9" s="1">
        <f t="shared" si="3"/>
        <v>6</v>
      </c>
      <c r="L9" s="1">
        <f t="shared" si="4"/>
        <v>6</v>
      </c>
      <c r="M9" s="5" t="str">
        <f t="shared" si="5"/>
        <v/>
      </c>
      <c r="N9" s="5">
        <f t="shared" si="6"/>
        <v>0</v>
      </c>
    </row>
    <row r="10" spans="1:14" x14ac:dyDescent="0.3">
      <c r="F10" s="3"/>
    </row>
    <row r="11" spans="1:14" x14ac:dyDescent="0.3">
      <c r="F11" s="3"/>
    </row>
  </sheetData>
  <phoneticPr fontId="2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dcterms:created xsi:type="dcterms:W3CDTF">2022-03-21T07:02:23Z</dcterms:created>
  <dcterms:modified xsi:type="dcterms:W3CDTF">2022-03-21T08:23:45Z</dcterms:modified>
</cp:coreProperties>
</file>